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ka Křikavová\OneDrive - Mendelova univerzita v Brně\Plocha\VZČ 2022 tabulky\"/>
    </mc:Choice>
  </mc:AlternateContent>
  <bookViews>
    <workbookView xWindow="0" yWindow="0" windowWidth="28800" windowHeight="12588" tabRatio="932" activeTab="6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4" i="68" l="1"/>
  <c r="B4" i="68"/>
  <c r="A5" i="68"/>
  <c r="B5" i="68"/>
  <c r="A6" i="68"/>
  <c r="B6" i="68"/>
  <c r="A7" i="68"/>
  <c r="B7" i="68"/>
  <c r="A8" i="68"/>
  <c r="B8" i="68"/>
  <c r="A9" i="68"/>
  <c r="B9" i="68"/>
  <c r="A10" i="68"/>
  <c r="B10" i="68"/>
  <c r="A11" i="68"/>
  <c r="B11" i="68"/>
  <c r="A12" i="68"/>
  <c r="B12" i="68"/>
  <c r="A13" i="68"/>
  <c r="B13" i="68"/>
  <c r="A14" i="68"/>
  <c r="B14" i="68"/>
  <c r="G15" i="72" l="1"/>
  <c r="C15" i="72"/>
  <c r="K15" i="72" l="1"/>
</calcChain>
</file>

<file path=xl/sharedStrings.xml><?xml version="1.0" encoding="utf-8"?>
<sst xmlns="http://schemas.openxmlformats.org/spreadsheetml/2006/main" count="272" uniqueCount="40">
  <si>
    <t>Doktorské studium</t>
  </si>
  <si>
    <t>CELKEM</t>
  </si>
  <si>
    <t>P</t>
  </si>
  <si>
    <t>K/D</t>
  </si>
  <si>
    <t>Agronomická fakulta</t>
  </si>
  <si>
    <t>Provozně ekonomická fakulta</t>
  </si>
  <si>
    <t>Bakalářské 
studium</t>
  </si>
  <si>
    <t>Magisterské 
studium</t>
  </si>
  <si>
    <t>Navazující magisterské 
studium</t>
  </si>
  <si>
    <t>Fakulta regionálního rozvoje a mezinárodních studií</t>
  </si>
  <si>
    <t>P = prezenční</t>
  </si>
  <si>
    <t>K/D = kombinované / distanční</t>
  </si>
  <si>
    <t xml:space="preserve">Mendelova univerzita v Brně </t>
  </si>
  <si>
    <t>Široce vymezené obory ISCED-F</t>
  </si>
  <si>
    <t>kód</t>
  </si>
  <si>
    <t>Vzdělávání a výchova</t>
  </si>
  <si>
    <t>01</t>
  </si>
  <si>
    <t>Umění a humanitní vědy</t>
  </si>
  <si>
    <t>02</t>
  </si>
  <si>
    <t>Společenské vědy, žurnalistika a informační vědy</t>
  </si>
  <si>
    <t>03</t>
  </si>
  <si>
    <t>Obchod, administrativa a právo</t>
  </si>
  <si>
    <t>04</t>
  </si>
  <si>
    <t>Přírodní vědy, matematika a statistika</t>
  </si>
  <si>
    <t>05</t>
  </si>
  <si>
    <t>Informační a komunikační technologie</t>
  </si>
  <si>
    <t>06</t>
  </si>
  <si>
    <t>Technika, výroba a stavebnictví</t>
  </si>
  <si>
    <t>07</t>
  </si>
  <si>
    <t>Zemědělství, lesnictví, rybářství a veterinářství</t>
  </si>
  <si>
    <t>08</t>
  </si>
  <si>
    <t>Zdravotní a sociální péče, péče o příznivé životní podmínky</t>
  </si>
  <si>
    <t>09</t>
  </si>
  <si>
    <t>Služby</t>
  </si>
  <si>
    <t>10</t>
  </si>
  <si>
    <t xml:space="preserve">Lesnická a dřevařská fakulta </t>
  </si>
  <si>
    <t xml:space="preserve">Zahradnická fakulta </t>
  </si>
  <si>
    <t>Programy a kvalifikace – všeobecné vzdělání</t>
  </si>
  <si>
    <t>00</t>
  </si>
  <si>
    <t>VZČ 2022 - Studijní programy v cizím jazyce (počty)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</si>
</sst>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 style="medium">
        <color rgb="FF78BE14"/>
      </right>
      <top style="double">
        <color rgb="FF78BE14"/>
      </top>
      <bottom/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78BE14"/>
      </left>
      <right/>
      <top/>
      <bottom/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/>
      <bottom style="double">
        <color rgb="FF78BE14"/>
      </bottom>
      <diagonal/>
    </border>
    <border>
      <left style="medium">
        <color rgb="FF78BE1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rgb="FF78BE1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30" xfId="0" applyFont="1" applyBorder="1" applyAlignment="1">
      <alignment wrapText="1"/>
    </xf>
    <xf numFmtId="49" fontId="8" fillId="0" borderId="31" xfId="0" applyNumberFormat="1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8" fillId="0" borderId="33" xfId="0" applyNumberFormat="1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0" fillId="0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enicka/Documents/V&#253;ro&#269;n&#237;%20zpr&#225;vy%20o%20&#269;innosti/MENDELU%20v%20&#269;&#237;slech/VZ&#268;_2020/VZoC%20MENDELU%202020_Tabulkova_prilo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odika 2020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3.4"/>
      <sheetName val="4.1"/>
      <sheetName val="5.1"/>
      <sheetName val="6.1 "/>
      <sheetName val="6.2"/>
      <sheetName val="6.3"/>
      <sheetName val="6.4 "/>
      <sheetName val="6.5"/>
      <sheetName val="6.6"/>
      <sheetName val="7.1"/>
      <sheetName val="7.2"/>
      <sheetName val="7.3"/>
      <sheetName val="8.1"/>
      <sheetName val="8.2"/>
      <sheetName val="8.3"/>
      <sheetName val="8.4"/>
      <sheetName val="12.1"/>
      <sheetName val="12.2"/>
    </sheetNames>
    <sheetDataSet>
      <sheetData sheetId="0"/>
      <sheetData sheetId="1"/>
      <sheetData sheetId="2">
        <row r="6">
          <cell r="A6" t="str">
            <v>Programy a kvalifikace – všeobecné vzdělání</v>
          </cell>
          <cell r="B6" t="str">
            <v>00</v>
          </cell>
        </row>
        <row r="7">
          <cell r="A7" t="str">
            <v>Vzdělávání a výchova</v>
          </cell>
          <cell r="B7" t="str">
            <v>01</v>
          </cell>
        </row>
        <row r="8">
          <cell r="A8" t="str">
            <v>Umění a humanitní vědy</v>
          </cell>
          <cell r="B8" t="str">
            <v>02</v>
          </cell>
        </row>
        <row r="9">
          <cell r="A9" t="str">
            <v>Společenské vědy, žurnalistika a informační vědy</v>
          </cell>
          <cell r="B9" t="str">
            <v>03</v>
          </cell>
        </row>
        <row r="10">
          <cell r="A10" t="str">
            <v>Obchod, administrativa a právo</v>
          </cell>
          <cell r="B10" t="str">
            <v>04</v>
          </cell>
        </row>
        <row r="11">
          <cell r="A11" t="str">
            <v>Přírodní vědy, matematika a statistika</v>
          </cell>
          <cell r="B11" t="str">
            <v>05</v>
          </cell>
        </row>
        <row r="12">
          <cell r="A12" t="str">
            <v>Informační a komunikační technologie</v>
          </cell>
          <cell r="B12" t="str">
            <v>06</v>
          </cell>
        </row>
        <row r="13">
          <cell r="A13" t="str">
            <v>Technika, výroba a stavebnictví</v>
          </cell>
          <cell r="B13" t="str">
            <v>07</v>
          </cell>
        </row>
        <row r="14">
          <cell r="A14" t="str">
            <v>Zemědělství, lesnictví, rybářství a veterinářství</v>
          </cell>
          <cell r="B14" t="str">
            <v>08</v>
          </cell>
        </row>
        <row r="15">
          <cell r="A15" t="str">
            <v>Zdravotní a sociální péče, péče o příznivé životní podmínky</v>
          </cell>
          <cell r="B15" t="str">
            <v>09</v>
          </cell>
        </row>
        <row r="16">
          <cell r="A16" t="str">
            <v>Služby</v>
          </cell>
          <cell r="B16" t="str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view="pageLayout" zoomScaleNormal="100" workbookViewId="0">
      <selection activeCell="G2" sqref="G2:H2"/>
    </sheetView>
  </sheetViews>
  <sheetFormatPr defaultColWidth="9.109375" defaultRowHeight="13.8" x14ac:dyDescent="0.3"/>
  <cols>
    <col min="1" max="1" width="23.8867187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" customHeight="1" x14ac:dyDescent="0.3">
      <c r="A2" s="51" t="s">
        <v>12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3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3.25" customHeight="1" thickTop="1" x14ac:dyDescent="0.3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" customHeight="1" x14ac:dyDescent="0.3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" customHeight="1" x14ac:dyDescent="0.3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3">
      <c r="A7" s="32" t="s">
        <v>19</v>
      </c>
      <c r="B7" s="33" t="s">
        <v>20</v>
      </c>
      <c r="C7" s="15">
        <v>2</v>
      </c>
      <c r="D7" s="19"/>
      <c r="E7" s="10"/>
      <c r="F7" s="19"/>
      <c r="G7" s="10">
        <v>2</v>
      </c>
      <c r="H7" s="19"/>
      <c r="I7" s="26"/>
      <c r="J7" s="24"/>
      <c r="K7" s="34">
        <v>4</v>
      </c>
    </row>
    <row r="8" spans="1:11" ht="26.1" customHeight="1" x14ac:dyDescent="0.3">
      <c r="A8" s="32" t="s">
        <v>21</v>
      </c>
      <c r="B8" s="33" t="s">
        <v>22</v>
      </c>
      <c r="C8" s="15">
        <v>4</v>
      </c>
      <c r="D8" s="19">
        <v>1</v>
      </c>
      <c r="E8" s="10"/>
      <c r="F8" s="19"/>
      <c r="G8" s="10">
        <v>3</v>
      </c>
      <c r="H8" s="19">
        <v>2</v>
      </c>
      <c r="I8" s="26">
        <v>4</v>
      </c>
      <c r="J8" s="24">
        <v>4</v>
      </c>
      <c r="K8" s="34">
        <v>11</v>
      </c>
    </row>
    <row r="9" spans="1:11" ht="26.1" customHeight="1" x14ac:dyDescent="0.3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>
        <v>12</v>
      </c>
      <c r="J9" s="24">
        <v>12</v>
      </c>
      <c r="K9" s="34">
        <v>12</v>
      </c>
    </row>
    <row r="10" spans="1:11" ht="23.25" customHeight="1" x14ac:dyDescent="0.3">
      <c r="A10" s="32" t="s">
        <v>25</v>
      </c>
      <c r="B10" s="33" t="s">
        <v>26</v>
      </c>
      <c r="C10" s="15">
        <v>2</v>
      </c>
      <c r="D10" s="19"/>
      <c r="E10" s="10"/>
      <c r="F10" s="19"/>
      <c r="G10" s="10">
        <v>2</v>
      </c>
      <c r="H10" s="19"/>
      <c r="I10" s="26"/>
      <c r="J10" s="24"/>
      <c r="K10" s="34">
        <v>4</v>
      </c>
    </row>
    <row r="11" spans="1:11" ht="26.1" customHeight="1" x14ac:dyDescent="0.3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>
        <v>1</v>
      </c>
      <c r="J11" s="24">
        <v>1</v>
      </c>
      <c r="K11" s="34">
        <v>1</v>
      </c>
    </row>
    <row r="12" spans="1:11" ht="26.1" customHeight="1" x14ac:dyDescent="0.3">
      <c r="A12" s="32" t="s">
        <v>29</v>
      </c>
      <c r="B12" s="33" t="s">
        <v>30</v>
      </c>
      <c r="C12" s="15">
        <v>2</v>
      </c>
      <c r="D12" s="19"/>
      <c r="E12" s="10"/>
      <c r="F12" s="19"/>
      <c r="G12" s="10">
        <v>6</v>
      </c>
      <c r="H12" s="19">
        <v>1</v>
      </c>
      <c r="I12" s="26">
        <v>14</v>
      </c>
      <c r="J12" s="24">
        <v>13</v>
      </c>
      <c r="K12" s="34">
        <v>22</v>
      </c>
    </row>
    <row r="13" spans="1:11" ht="39.75" customHeight="1" x14ac:dyDescent="0.3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3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35">
      <c r="A15" s="49" t="s">
        <v>1</v>
      </c>
      <c r="B15" s="50"/>
      <c r="C15" s="16">
        <v>10</v>
      </c>
      <c r="D15" s="20">
        <v>1</v>
      </c>
      <c r="E15" s="20">
        <v>0</v>
      </c>
      <c r="F15" s="20">
        <v>0</v>
      </c>
      <c r="G15" s="20">
        <v>13</v>
      </c>
      <c r="H15" s="20">
        <v>3</v>
      </c>
      <c r="I15" s="20">
        <v>31</v>
      </c>
      <c r="J15" s="12">
        <v>30</v>
      </c>
      <c r="K15" s="21">
        <v>54</v>
      </c>
    </row>
    <row r="16" spans="1:11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x14ac:dyDescent="0.3">
      <c r="A17" s="27" t="s">
        <v>10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3.95" customHeight="1" x14ac:dyDescent="0.3">
      <c r="A18" s="28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37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4" orientation="portrait" r:id="rId1"/>
  <headerFooter>
    <oddHeader>&amp;L&amp;G&amp;R&amp;"-,Kurzíva"&amp;10&amp;K01+041Výroční zpráva o činnosti Mendelovy univerzity v Brně
za rok 2022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8"/>
  <sheetViews>
    <sheetView view="pageLayout" zoomScaleNormal="100" workbookViewId="0">
      <selection sqref="A1:K1"/>
    </sheetView>
  </sheetViews>
  <sheetFormatPr defaultColWidth="9.109375" defaultRowHeight="13.8" x14ac:dyDescent="0.3"/>
  <cols>
    <col min="1" max="1" width="20.88671875" style="2" customWidth="1"/>
    <col min="2" max="2" width="6.6640625" style="3" customWidth="1"/>
    <col min="3" max="11" width="6.6640625" style="1" customWidth="1"/>
    <col min="12" max="16384" width="9.109375" style="8"/>
  </cols>
  <sheetData>
    <row r="1" spans="1:11" ht="20.100000000000001" customHeight="1" thickBot="1" x14ac:dyDescent="0.3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" customHeight="1" x14ac:dyDescent="0.3">
      <c r="A2" s="51" t="s">
        <v>4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3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12.9" customHeight="1" thickTop="1" x14ac:dyDescent="0.3">
      <c r="A4" s="29" t="str">
        <f>'[1]2.2'!A6</f>
        <v>Programy a kvalifikace – všeobecné vzdělání</v>
      </c>
      <c r="B4" s="30" t="str">
        <f>'[1]2.2'!B6</f>
        <v>00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" customHeight="1" x14ac:dyDescent="0.3">
      <c r="A5" s="32" t="str">
        <f>'[1]2.2'!A7</f>
        <v>Vzdělávání a výchova</v>
      </c>
      <c r="B5" s="38" t="str">
        <f>'[1]2.2'!B7</f>
        <v>01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" customHeight="1" x14ac:dyDescent="0.3">
      <c r="A6" s="32" t="str">
        <f>'[1]2.2'!A8</f>
        <v>Umění a humanitní vědy</v>
      </c>
      <c r="B6" s="33" t="str">
        <f>'[1]2.2'!B8</f>
        <v>02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2" customHeight="1" x14ac:dyDescent="0.3">
      <c r="A7" s="32" t="str">
        <f>'[1]2.2'!A9</f>
        <v>Společenské vědy, žurnalistika a informační vědy</v>
      </c>
      <c r="B7" s="33" t="str">
        <f>'[1]2.2'!B9</f>
        <v>03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3">
      <c r="A8" s="32" t="str">
        <f>'[1]2.2'!A10</f>
        <v>Obchod, administrativa a právo</v>
      </c>
      <c r="B8" s="33" t="str">
        <f>'[1]2.2'!B10</f>
        <v>04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3">
      <c r="A9" s="32" t="str">
        <f>'[1]2.2'!A11</f>
        <v>Přírodní vědy, matematika a statistika</v>
      </c>
      <c r="B9" s="33" t="str">
        <f>'[1]2.2'!B11</f>
        <v>05</v>
      </c>
      <c r="C9" s="15"/>
      <c r="D9" s="19"/>
      <c r="E9" s="10"/>
      <c r="F9" s="19"/>
      <c r="G9" s="10"/>
      <c r="H9" s="19"/>
      <c r="I9" s="26">
        <v>8</v>
      </c>
      <c r="J9" s="24">
        <v>8</v>
      </c>
      <c r="K9" s="34">
        <v>8</v>
      </c>
    </row>
    <row r="10" spans="1:11" ht="27.75" customHeight="1" x14ac:dyDescent="0.3">
      <c r="A10" s="32" t="str">
        <f>'[1]2.2'!A12</f>
        <v>Informační a komunikační technologie</v>
      </c>
      <c r="B10" s="33" t="str">
        <f>'[1]2.2'!B12</f>
        <v>06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3">
      <c r="A11" s="32" t="str">
        <f>'[1]2.2'!A13</f>
        <v>Technika, výroba a stavebnictví</v>
      </c>
      <c r="B11" s="33" t="str">
        <f>'[1]2.2'!B13</f>
        <v>07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3">
      <c r="A12" s="32" t="str">
        <f>'[1]2.2'!A14</f>
        <v>Zemědělství, lesnictví, rybářství a veterinářství</v>
      </c>
      <c r="B12" s="33" t="str">
        <f>'[1]2.2'!B14</f>
        <v>08</v>
      </c>
      <c r="C12" s="15">
        <v>2</v>
      </c>
      <c r="D12" s="19"/>
      <c r="E12" s="10"/>
      <c r="F12" s="19"/>
      <c r="G12" s="10">
        <v>2</v>
      </c>
      <c r="H12" s="19">
        <v>1</v>
      </c>
      <c r="I12" s="26">
        <v>7</v>
      </c>
      <c r="J12" s="24">
        <v>7</v>
      </c>
      <c r="K12" s="34">
        <v>11</v>
      </c>
    </row>
    <row r="13" spans="1:11" ht="37.5" customHeight="1" x14ac:dyDescent="0.3">
      <c r="A13" s="32" t="str">
        <f>'[1]2.2'!A15</f>
        <v>Zdravotní a sociální péče, péče o příznivé životní podmínky</v>
      </c>
      <c r="B13" s="33" t="str">
        <f>'[1]2.2'!B15</f>
        <v>09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35">
      <c r="A14" s="35" t="str">
        <f>'[1]2.2'!A16</f>
        <v>Služby</v>
      </c>
      <c r="B14" s="33" t="str">
        <f>'[1]2.2'!B16</f>
        <v>10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35">
      <c r="A15" s="49" t="s">
        <v>1</v>
      </c>
      <c r="B15" s="50"/>
      <c r="C15" s="16">
        <v>2</v>
      </c>
      <c r="D15" s="20">
        <v>0</v>
      </c>
      <c r="E15" s="20">
        <v>0</v>
      </c>
      <c r="F15" s="20">
        <v>0</v>
      </c>
      <c r="G15" s="20">
        <v>2</v>
      </c>
      <c r="H15" s="20">
        <v>1</v>
      </c>
      <c r="I15" s="20">
        <v>15</v>
      </c>
      <c r="J15" s="12">
        <v>15</v>
      </c>
      <c r="K15" s="21">
        <v>19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3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3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8">
    <mergeCell ref="A15:B15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&amp;L&amp;G&amp;R&amp;"-,Kurzíva"&amp;10&amp;K01+043Výroční zpráva o činnosti Mendelovy univerzity v Brně
za rok 2022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8"/>
  <sheetViews>
    <sheetView view="pageLayout" topLeftCell="A7" zoomScaleNormal="100" workbookViewId="0">
      <selection activeCell="I3" sqref="I3"/>
    </sheetView>
  </sheetViews>
  <sheetFormatPr defaultColWidth="9.109375" defaultRowHeight="13.8" x14ac:dyDescent="0.3"/>
  <cols>
    <col min="1" max="1" width="21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" customHeight="1" x14ac:dyDescent="0.3">
      <c r="A2" s="51" t="s">
        <v>35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3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7" customHeight="1" thickTop="1" x14ac:dyDescent="0.3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" customHeight="1" x14ac:dyDescent="0.3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" customHeight="1" x14ac:dyDescent="0.3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39.75" customHeight="1" x14ac:dyDescent="0.3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3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3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>
        <v>4</v>
      </c>
      <c r="J9" s="24">
        <v>4</v>
      </c>
      <c r="K9" s="34">
        <v>4</v>
      </c>
    </row>
    <row r="10" spans="1:11" ht="26.25" customHeight="1" x14ac:dyDescent="0.3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3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>
        <v>1</v>
      </c>
      <c r="J11" s="24">
        <v>1</v>
      </c>
      <c r="K11" s="34">
        <v>1</v>
      </c>
    </row>
    <row r="12" spans="1:11" ht="26.1" customHeight="1" x14ac:dyDescent="0.3">
      <c r="A12" s="32" t="s">
        <v>29</v>
      </c>
      <c r="B12" s="33" t="s">
        <v>30</v>
      </c>
      <c r="C12" s="15"/>
      <c r="D12" s="19"/>
      <c r="E12" s="10"/>
      <c r="F12" s="19"/>
      <c r="G12" s="10">
        <v>2</v>
      </c>
      <c r="H12" s="19"/>
      <c r="I12" s="26">
        <v>4</v>
      </c>
      <c r="J12" s="24">
        <v>4</v>
      </c>
      <c r="K12" s="34">
        <v>6</v>
      </c>
    </row>
    <row r="13" spans="1:11" ht="39" customHeight="1" x14ac:dyDescent="0.3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8" customHeight="1" thickBot="1" x14ac:dyDescent="0.3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3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v>2</v>
      </c>
      <c r="H15" s="20">
        <v>0</v>
      </c>
      <c r="I15" s="20">
        <v>9</v>
      </c>
      <c r="J15" s="12">
        <v>9</v>
      </c>
      <c r="K15" s="21">
        <v>11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&amp;L&amp;G&amp;R&amp;"-,Kurzíva"&amp;10&amp;K01+044Výroční zpráva o činnosti Mendelovy univerzity v Brně
za rok 2022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8"/>
  <sheetViews>
    <sheetView view="pageLayout" topLeftCell="A7" zoomScaleNormal="100" workbookViewId="0">
      <selection activeCell="J7" sqref="J7"/>
    </sheetView>
  </sheetViews>
  <sheetFormatPr defaultColWidth="9.109375" defaultRowHeight="13.8" x14ac:dyDescent="0.3"/>
  <cols>
    <col min="1" max="1" width="20.554687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" customHeight="1" x14ac:dyDescent="0.3">
      <c r="A2" s="51" t="s">
        <v>5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3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3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" customHeight="1" x14ac:dyDescent="0.3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" customHeight="1" x14ac:dyDescent="0.3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3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3">
      <c r="A8" s="32" t="s">
        <v>21</v>
      </c>
      <c r="B8" s="33" t="s">
        <v>22</v>
      </c>
      <c r="C8" s="15">
        <v>4</v>
      </c>
      <c r="D8" s="19">
        <v>1</v>
      </c>
      <c r="E8" s="10"/>
      <c r="F8" s="19"/>
      <c r="G8" s="10">
        <v>3</v>
      </c>
      <c r="H8" s="19">
        <v>2</v>
      </c>
      <c r="I8" s="26">
        <v>4</v>
      </c>
      <c r="J8" s="24">
        <v>4</v>
      </c>
      <c r="K8" s="34">
        <v>11</v>
      </c>
    </row>
    <row r="9" spans="1:11" ht="26.1" customHeight="1" x14ac:dyDescent="0.3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5.5" customHeight="1" x14ac:dyDescent="0.3">
      <c r="A10" s="32" t="s">
        <v>25</v>
      </c>
      <c r="B10" s="33" t="s">
        <v>26</v>
      </c>
      <c r="C10" s="15">
        <v>2</v>
      </c>
      <c r="D10" s="19"/>
      <c r="E10" s="10"/>
      <c r="F10" s="19"/>
      <c r="G10" s="10">
        <v>2</v>
      </c>
      <c r="H10" s="19"/>
      <c r="I10" s="26"/>
      <c r="J10" s="24"/>
      <c r="K10" s="34">
        <v>4</v>
      </c>
    </row>
    <row r="11" spans="1:11" ht="26.1" customHeight="1" x14ac:dyDescent="0.3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3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38.25" customHeight="1" x14ac:dyDescent="0.3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5.75" customHeight="1" thickBot="1" x14ac:dyDescent="0.3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35">
      <c r="A15" s="49" t="s">
        <v>1</v>
      </c>
      <c r="B15" s="50"/>
      <c r="C15" s="16">
        <v>6</v>
      </c>
      <c r="D15" s="20">
        <v>1</v>
      </c>
      <c r="E15" s="20">
        <v>0</v>
      </c>
      <c r="F15" s="20">
        <v>0</v>
      </c>
      <c r="G15" s="20">
        <v>5</v>
      </c>
      <c r="H15" s="20">
        <v>2</v>
      </c>
      <c r="I15" s="20">
        <v>4</v>
      </c>
      <c r="J15" s="12">
        <v>4</v>
      </c>
      <c r="K15" s="21">
        <v>15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&amp;L&amp;G&amp;R&amp;"-,Kurzíva"&amp;10&amp;K01+043Výroční zpráva o činnosti Mendelovy univerzity v Brně
za rok 2022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8"/>
  <sheetViews>
    <sheetView view="pageLayout" topLeftCell="A4" zoomScaleNormal="100" workbookViewId="0">
      <selection activeCell="I3" sqref="I3"/>
    </sheetView>
  </sheetViews>
  <sheetFormatPr defaultColWidth="9.109375" defaultRowHeight="13.8" x14ac:dyDescent="0.3"/>
  <cols>
    <col min="1" max="1" width="21.3320312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" customHeight="1" x14ac:dyDescent="0.3">
      <c r="A2" s="51" t="s">
        <v>36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3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7" customHeight="1" thickTop="1" x14ac:dyDescent="0.3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" customHeight="1" x14ac:dyDescent="0.3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" customHeight="1" x14ac:dyDescent="0.3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3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3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3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4.75" customHeight="1" x14ac:dyDescent="0.3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3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3">
      <c r="A12" s="32" t="s">
        <v>29</v>
      </c>
      <c r="B12" s="33" t="s">
        <v>30</v>
      </c>
      <c r="C12" s="15"/>
      <c r="D12" s="19"/>
      <c r="E12" s="10"/>
      <c r="F12" s="19"/>
      <c r="G12" s="10">
        <v>2</v>
      </c>
      <c r="H12" s="19"/>
      <c r="I12" s="26">
        <v>3</v>
      </c>
      <c r="J12" s="24">
        <v>2</v>
      </c>
      <c r="K12" s="34">
        <v>5</v>
      </c>
    </row>
    <row r="13" spans="1:11" ht="36.75" customHeight="1" x14ac:dyDescent="0.3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3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3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v>2</v>
      </c>
      <c r="H15" s="20">
        <v>0</v>
      </c>
      <c r="I15" s="20">
        <v>3</v>
      </c>
      <c r="J15" s="12">
        <v>2</v>
      </c>
      <c r="K15" s="21">
        <v>5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&amp;L&amp;G&amp;R&amp;"-,Kurzíva"&amp;10&amp;K01+042Výroční zpráva o činnosti Mendelovy univerzity v Brně
za rok 2022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view="pageLayout" topLeftCell="A7" zoomScaleNormal="100" workbookViewId="0">
      <selection activeCell="I6" sqref="I6"/>
    </sheetView>
  </sheetViews>
  <sheetFormatPr defaultColWidth="9.109375" defaultRowHeight="13.8" x14ac:dyDescent="0.3"/>
  <cols>
    <col min="1" max="1" width="21.4414062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" customHeight="1" x14ac:dyDescent="0.3">
      <c r="A2" s="51" t="s">
        <v>9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3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3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" customHeight="1" x14ac:dyDescent="0.3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" customHeight="1" x14ac:dyDescent="0.3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39.75" customHeight="1" x14ac:dyDescent="0.3">
      <c r="A7" s="32" t="s">
        <v>19</v>
      </c>
      <c r="B7" s="33" t="s">
        <v>20</v>
      </c>
      <c r="C7" s="15">
        <v>2</v>
      </c>
      <c r="D7" s="19"/>
      <c r="E7" s="10"/>
      <c r="F7" s="19"/>
      <c r="G7" s="10">
        <v>2</v>
      </c>
      <c r="H7" s="19"/>
      <c r="I7" s="26"/>
      <c r="J7" s="24"/>
      <c r="K7" s="34">
        <v>4</v>
      </c>
    </row>
    <row r="8" spans="1:11" ht="26.1" customHeight="1" x14ac:dyDescent="0.3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3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7.75" customHeight="1" x14ac:dyDescent="0.3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3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3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37.5" customHeight="1" x14ac:dyDescent="0.3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8" customHeight="1" thickBot="1" x14ac:dyDescent="0.3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35">
      <c r="A15" s="49" t="s">
        <v>1</v>
      </c>
      <c r="B15" s="50"/>
      <c r="C15" s="16">
        <f>SUM(C4:C14)</f>
        <v>2</v>
      </c>
      <c r="D15" s="20">
        <v>0</v>
      </c>
      <c r="E15" s="20">
        <v>0</v>
      </c>
      <c r="F15" s="20">
        <v>0</v>
      </c>
      <c r="G15" s="20">
        <f t="shared" ref="G15" si="0">SUM(G4:G14)</f>
        <v>2</v>
      </c>
      <c r="H15" s="20">
        <v>0</v>
      </c>
      <c r="I15" s="20">
        <v>0</v>
      </c>
      <c r="J15" s="12">
        <v>0</v>
      </c>
      <c r="K15" s="21">
        <f>SUM(C15:J15)</f>
        <v>4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4.4" customHeight="1" x14ac:dyDescent="0.3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&amp;L&amp;G&amp;R&amp;"-,Kurzíva"&amp;10&amp;K01+043Výroční zpráva o činnosti Mendelovy univerzity v Brně
za rok 2022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8"/>
  <sheetViews>
    <sheetView tabSelected="1" view="pageLayout" topLeftCell="A10" zoomScaleNormal="100" workbookViewId="0">
      <selection activeCell="J6" sqref="J6"/>
    </sheetView>
  </sheetViews>
  <sheetFormatPr defaultColWidth="9.109375" defaultRowHeight="13.8" x14ac:dyDescent="0.3"/>
  <cols>
    <col min="1" max="1" width="20.88671875" style="2" customWidth="1"/>
    <col min="2" max="2" width="6.6640625" style="3" customWidth="1"/>
    <col min="3" max="10" width="6.6640625" style="1" customWidth="1"/>
    <col min="11" max="11" width="6.6640625" style="8" customWidth="1"/>
    <col min="12" max="16384" width="9.109375" style="8"/>
  </cols>
  <sheetData>
    <row r="1" spans="1:11" ht="20.100000000000001" customHeight="1" thickBot="1" x14ac:dyDescent="0.3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" customHeight="1" x14ac:dyDescent="0.3">
      <c r="A2" s="51" t="s">
        <v>12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3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3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" customHeight="1" x14ac:dyDescent="0.3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" customHeight="1" x14ac:dyDescent="0.3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3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3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3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8.5" customHeight="1" x14ac:dyDescent="0.3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3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3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41.25" customHeight="1" x14ac:dyDescent="0.3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3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3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2">
        <v>0</v>
      </c>
      <c r="K15" s="21">
        <v>0</v>
      </c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7" orientation="portrait" r:id="rId1"/>
  <headerFooter>
    <oddHeader>&amp;L&amp;G&amp;R&amp;"-,Kurzíva"&amp;10&amp;K01+042Výroční zpráva o činnosti Mendelovy univerzity v Brně
za rok 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Lenka Křikavová</cp:lastModifiedBy>
  <cp:lastPrinted>2016-05-17T07:03:38Z</cp:lastPrinted>
  <dcterms:created xsi:type="dcterms:W3CDTF">2011-11-30T14:43:55Z</dcterms:created>
  <dcterms:modified xsi:type="dcterms:W3CDTF">2023-06-26T08:23:57Z</dcterms:modified>
</cp:coreProperties>
</file>