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řibová\OneDrive - Mendelova univerzita v Brně\Externí disk\Zaloha_2020-11-09\DATA MENDELU\VZČ - web OSA - data\VZČ_2019 (tabulky web OSA)\"/>
    </mc:Choice>
  </mc:AlternateContent>
  <bookViews>
    <workbookView xWindow="0" yWindow="0" windowWidth="23040" windowHeight="9210" tabRatio="932"/>
  </bookViews>
  <sheets>
    <sheet name="MENDELU" sheetId="63" r:id="rId1"/>
  </sheets>
  <calcPr calcId="162913"/>
</workbook>
</file>

<file path=xl/calcChain.xml><?xml version="1.0" encoding="utf-8"?>
<calcChain xmlns="http://schemas.openxmlformats.org/spreadsheetml/2006/main">
  <c r="H15" i="63" l="1"/>
  <c r="G15" i="63"/>
  <c r="E15" i="63"/>
  <c r="J15" i="63"/>
  <c r="J13" i="63"/>
  <c r="J11" i="63"/>
  <c r="J10" i="63"/>
  <c r="J9" i="63"/>
  <c r="J8" i="63"/>
  <c r="J5" i="63"/>
  <c r="K15" i="63"/>
</calcChain>
</file>

<file path=xl/sharedStrings.xml><?xml version="1.0" encoding="utf-8"?>
<sst xmlns="http://schemas.openxmlformats.org/spreadsheetml/2006/main" count="39" uniqueCount="35">
  <si>
    <t>CELKEM</t>
  </si>
  <si>
    <t>Kurzy orientované na výkon povolání</t>
  </si>
  <si>
    <t>Kurzy zájmové</t>
  </si>
  <si>
    <t>U3V</t>
  </si>
  <si>
    <t>Z toho počet účastníků, jež byli přijímaní do akreditovaných studijních programů podle § 60 zákona o vysokých školách</t>
  </si>
  <si>
    <t>do 15 hod</t>
  </si>
  <si>
    <t>Mendelova univerzita v Brně</t>
  </si>
  <si>
    <t>od 16 do 100 hod</t>
  </si>
  <si>
    <t>více než 100 hod</t>
  </si>
  <si>
    <t>VZČ 2019 - Kurzy celoživotního vzdělávání (CŽV) na vysoké škole (počty účastníků)</t>
  </si>
  <si>
    <t>Programy a kvalifikace – všeobecné vzdělání</t>
  </si>
  <si>
    <t>Vzdělávání a výchova</t>
  </si>
  <si>
    <t>Umění a humanitní vědy</t>
  </si>
  <si>
    <t>Společenské vědy, žurnalistika a informační vědy</t>
  </si>
  <si>
    <t>Obchod, administrativa a právo</t>
  </si>
  <si>
    <t>Přírodní vědy, matematika a statistika</t>
  </si>
  <si>
    <t>Informační a komunikační technologie</t>
  </si>
  <si>
    <t>Technika, výroba a stavebnictví</t>
  </si>
  <si>
    <t>Zemědělství, lesnictví, rybářství a veterinářství</t>
  </si>
  <si>
    <t>Zdravotní a sociální péče, péče o příznivé životní podmínky</t>
  </si>
  <si>
    <t>Služby</t>
  </si>
  <si>
    <t>Široce vymezené obory ISCED-F</t>
  </si>
  <si>
    <t>kód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</si>
  <si>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</si>
  <si>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</si>
  <si>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</si>
  <si>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</si>
  <si>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</si>
  <si>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</si>
  <si>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</si>
  <si>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</si>
  <si>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</si>
  <si>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</si>
  <si>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</si>
  <si>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 xml:space="preserve">Pozn.: * = Jelikož jsou vykazovány fyzické osoby, které se mohou účastnit i více kurzů není údaj celkem součtem předcházejících řádků či sloupců, ale odráží stav reálného celkového počtu účastníků kurzů.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</si>
</sst>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2"/>
      <charset val="238"/>
    </font>
    <font>
      <b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78BE14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/>
      <right style="thin">
        <color rgb="FF78BE14"/>
      </right>
      <top style="medium">
        <color rgb="FF78BE14"/>
      </top>
      <bottom style="thin">
        <color rgb="FF78BE14"/>
      </bottom>
      <diagonal/>
    </border>
    <border>
      <left style="thin">
        <color rgb="FF78BE14"/>
      </left>
      <right style="thin">
        <color rgb="FF78BE14"/>
      </right>
      <top style="medium">
        <color rgb="FF78BE14"/>
      </top>
      <bottom style="thin">
        <color rgb="FF78BE14"/>
      </bottom>
      <diagonal/>
    </border>
    <border>
      <left style="thin">
        <color rgb="FF78BE14"/>
      </left>
      <right/>
      <top style="medium">
        <color rgb="FF78BE14"/>
      </top>
      <bottom style="thin">
        <color rgb="FF78BE14"/>
      </bottom>
      <diagonal/>
    </border>
    <border>
      <left/>
      <right style="thin">
        <color rgb="FF78BE14"/>
      </right>
      <top style="thin">
        <color rgb="FF78BE14"/>
      </top>
      <bottom style="double">
        <color rgb="FF78BE14"/>
      </bottom>
      <diagonal/>
    </border>
    <border>
      <left style="thin">
        <color rgb="FF78BE14"/>
      </left>
      <right style="thin">
        <color rgb="FF78BE14"/>
      </right>
      <top style="thin">
        <color rgb="FF78BE14"/>
      </top>
      <bottom style="double">
        <color rgb="FF78BE14"/>
      </bottom>
      <diagonal/>
    </border>
    <border>
      <left style="thin">
        <color rgb="FF78BE14"/>
      </left>
      <right/>
      <top style="thin">
        <color rgb="FF78BE14"/>
      </top>
      <bottom style="double">
        <color rgb="FF78BE14"/>
      </bottom>
      <diagonal/>
    </border>
    <border>
      <left/>
      <right style="thin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78BE14"/>
      </left>
      <right style="thin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78BE1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78BE14"/>
      </left>
      <right style="thin">
        <color rgb="FF78BE14"/>
      </right>
      <top style="double">
        <color rgb="FF78BE14"/>
      </top>
      <bottom style="medium">
        <color rgb="FF78BE1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medium">
        <color rgb="FF78BE14"/>
      </top>
      <bottom style="medium">
        <color rgb="FF78BE14"/>
      </bottom>
      <diagonal/>
    </border>
    <border>
      <left/>
      <right style="thin">
        <color rgb="FF78BE14"/>
      </right>
      <top/>
      <bottom style="thin">
        <color theme="0" tint="-0.24994659260841701"/>
      </bottom>
      <diagonal/>
    </border>
    <border>
      <left style="thin">
        <color rgb="FF78BE14"/>
      </left>
      <right/>
      <top/>
      <bottom style="thin">
        <color theme="0" tint="-0.24994659260841701"/>
      </bottom>
      <diagonal/>
    </border>
    <border>
      <left/>
      <right/>
      <top style="double">
        <color rgb="FF78BE14"/>
      </top>
      <bottom style="medium">
        <color rgb="FF78BE14"/>
      </bottom>
      <diagonal/>
    </border>
    <border>
      <left style="thin">
        <color rgb="FF78BE14"/>
      </left>
      <right style="thin">
        <color rgb="FF78BE14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rgb="FF78BE14"/>
      </bottom>
      <diagonal/>
    </border>
    <border>
      <left/>
      <right style="thin">
        <color rgb="FF78BE14"/>
      </right>
      <top style="thin">
        <color theme="0" tint="-0.24994659260841701"/>
      </top>
      <bottom/>
      <diagonal/>
    </border>
    <border>
      <left style="thin">
        <color rgb="FF78BE14"/>
      </left>
      <right/>
      <top style="thin">
        <color theme="0" tint="-0.24994659260841701"/>
      </top>
      <bottom/>
      <diagonal/>
    </border>
    <border>
      <left style="thin">
        <color rgb="FF78BE14"/>
      </left>
      <right style="thin">
        <color rgb="FF78BE14"/>
      </right>
      <top style="thin">
        <color theme="0" tint="-0.24994659260841701"/>
      </top>
      <bottom/>
      <diagonal/>
    </border>
    <border>
      <left/>
      <right/>
      <top style="medium">
        <color rgb="FF78BE14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rgb="FF78BE14"/>
      </left>
      <right style="thin">
        <color rgb="FF78BE14"/>
      </right>
      <top style="medium">
        <color rgb="FF78BE14"/>
      </top>
      <bottom style="thin">
        <color rgb="FF78BE14"/>
      </bottom>
      <diagonal/>
    </border>
    <border>
      <left style="thin">
        <color rgb="FF78BE14"/>
      </left>
      <right style="medium">
        <color rgb="FF78BE14"/>
      </right>
      <top style="medium">
        <color rgb="FF78BE14"/>
      </top>
      <bottom style="thin">
        <color rgb="FF78BE14"/>
      </bottom>
      <diagonal/>
    </border>
    <border>
      <left style="medium">
        <color rgb="FF78BE14"/>
      </left>
      <right style="thin">
        <color rgb="FF78BE14"/>
      </right>
      <top style="thin">
        <color rgb="FF78BE14"/>
      </top>
      <bottom style="double">
        <color rgb="FF78BE14"/>
      </bottom>
      <diagonal/>
    </border>
    <border>
      <left style="thin">
        <color rgb="FF78BE14"/>
      </left>
      <right style="medium">
        <color rgb="FF78BE14"/>
      </right>
      <top style="thin">
        <color rgb="FF78BE14"/>
      </top>
      <bottom style="double">
        <color rgb="FF78BE14"/>
      </bottom>
      <diagonal/>
    </border>
    <border>
      <left style="medium">
        <color rgb="FF78BE14"/>
      </left>
      <right style="thin">
        <color rgb="FF78BE14"/>
      </right>
      <top/>
      <bottom style="thin">
        <color theme="0" tint="-0.24994659260841701"/>
      </bottom>
      <diagonal/>
    </border>
    <border>
      <left style="thin">
        <color rgb="FF78BE14"/>
      </left>
      <right style="medium">
        <color rgb="FF78BE14"/>
      </right>
      <top/>
      <bottom style="thin">
        <color theme="0" tint="-0.24994659260841701"/>
      </bottom>
      <diagonal/>
    </border>
    <border>
      <left style="medium">
        <color rgb="FF78BE14"/>
      </left>
      <right style="thin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78BE14"/>
      </left>
      <right style="medium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78BE14"/>
      </left>
      <right style="thin">
        <color rgb="FF78BE14"/>
      </right>
      <top style="thin">
        <color theme="0" tint="-0.24994659260841701"/>
      </top>
      <bottom/>
      <diagonal/>
    </border>
    <border>
      <left style="thin">
        <color rgb="FF78BE14"/>
      </left>
      <right style="medium">
        <color rgb="FF78BE14"/>
      </right>
      <top style="thin">
        <color theme="0" tint="-0.24994659260841701"/>
      </top>
      <bottom/>
      <diagonal/>
    </border>
    <border>
      <left style="medium">
        <color rgb="FF78BE14"/>
      </left>
      <right style="thin">
        <color rgb="FF78BE14"/>
      </right>
      <top style="double">
        <color rgb="FF78BE14"/>
      </top>
      <bottom style="medium">
        <color rgb="FF78BE14"/>
      </bottom>
      <diagonal/>
    </border>
    <border>
      <left style="thin">
        <color rgb="FF78BE14"/>
      </left>
      <right style="medium">
        <color rgb="FF78BE14"/>
      </right>
      <top style="double">
        <color rgb="FF78BE14"/>
      </top>
      <bottom style="medium">
        <color rgb="FF78BE14"/>
      </bottom>
      <diagonal/>
    </border>
    <border>
      <left style="medium">
        <color rgb="FF78BE14"/>
      </left>
      <right style="medium">
        <color rgb="FF78BE14"/>
      </right>
      <top style="medium">
        <color rgb="FF78BE14"/>
      </top>
      <bottom style="thin">
        <color theme="0" tint="-0.24994659260841701"/>
      </bottom>
      <diagonal/>
    </border>
    <border>
      <left style="medium">
        <color rgb="FF78BE14"/>
      </left>
      <right style="medium">
        <color rgb="FF78BE14"/>
      </right>
      <top style="thin">
        <color theme="0" tint="-0.24994659260841701"/>
      </top>
      <bottom/>
      <diagonal/>
    </border>
    <border>
      <left style="medium">
        <color rgb="FF78BE14"/>
      </left>
      <right style="medium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78BE14"/>
      </left>
      <right style="medium">
        <color rgb="FF78BE14"/>
      </right>
      <top style="double">
        <color rgb="FF78BE14"/>
      </top>
      <bottom style="medium">
        <color rgb="FF78BE14"/>
      </bottom>
      <diagonal/>
    </border>
    <border>
      <left/>
      <right style="medium">
        <color rgb="FF78BE14"/>
      </right>
      <top style="double">
        <color rgb="FF78BE14"/>
      </top>
      <bottom style="medium">
        <color rgb="FF78BE14"/>
      </bottom>
      <diagonal/>
    </border>
    <border>
      <left style="medium">
        <color rgb="FF78BE14"/>
      </left>
      <right style="medium">
        <color rgb="FF78BE14"/>
      </right>
      <top style="double">
        <color rgb="FF78BE14"/>
      </top>
      <bottom/>
      <diagonal/>
    </border>
    <border>
      <left/>
      <right/>
      <top style="double">
        <color rgb="FF78BE14"/>
      </top>
      <bottom/>
      <diagonal/>
    </border>
    <border>
      <left style="medium">
        <color rgb="FF78BE14"/>
      </left>
      <right style="medium">
        <color rgb="FF78BE14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1">
    <xf numFmtId="0" fontId="0" fillId="0" borderId="0" xfId="0"/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4" fillId="0" borderId="7" xfId="0" applyFont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3" fontId="6" fillId="2" borderId="38" xfId="0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39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</cellXfs>
  <cellStyles count="3">
    <cellStyle name="Normální" xfId="0" builtinId="0"/>
    <cellStyle name="Normální 2" xfId="1"/>
    <cellStyle name="normální 2 5" xfId="2"/>
  </cellStyles>
  <dxfs count="0"/>
  <tableStyles count="0" defaultTableStyle="TableStyleMedium9" defaultPivotStyle="PivotStyleLight16"/>
  <colors>
    <mruColors>
      <color rgb="FF78BE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8BE14"/>
    <pageSetUpPr fitToPage="1"/>
  </sheetPr>
  <dimension ref="A1:K17"/>
  <sheetViews>
    <sheetView tabSelected="1" view="pageLayout" zoomScaleNormal="100" workbookViewId="0">
      <selection activeCell="G23" sqref="G23"/>
    </sheetView>
  </sheetViews>
  <sheetFormatPr defaultColWidth="9.140625" defaultRowHeight="12" x14ac:dyDescent="0.25"/>
  <cols>
    <col min="1" max="1" width="23.7109375" style="2" customWidth="1"/>
    <col min="2" max="2" width="10.42578125" style="3" customWidth="1"/>
    <col min="3" max="3" width="5.7109375" style="2" customWidth="1"/>
    <col min="4" max="4" width="8.28515625" style="2" customWidth="1"/>
    <col min="5" max="5" width="7.85546875" style="2" customWidth="1"/>
    <col min="6" max="7" width="5.7109375" style="2" customWidth="1"/>
    <col min="8" max="8" width="8.5703125" style="2" customWidth="1"/>
    <col min="9" max="9" width="6.85546875" style="2" customWidth="1"/>
    <col min="10" max="10" width="8.7109375" style="2" customWidth="1"/>
    <col min="11" max="11" width="19.28515625" style="2" customWidth="1"/>
    <col min="12" max="16384" width="9.140625" style="2"/>
  </cols>
  <sheetData>
    <row r="1" spans="1:11" ht="25.5" customHeight="1" thickBot="1" x14ac:dyDescent="0.3">
      <c r="A1" s="32" t="s">
        <v>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s="1" customFormat="1" ht="30" customHeight="1" x14ac:dyDescent="0.25">
      <c r="A2" s="38" t="s">
        <v>6</v>
      </c>
      <c r="B2" s="39"/>
      <c r="C2" s="40" t="s">
        <v>1</v>
      </c>
      <c r="D2" s="41"/>
      <c r="E2" s="41"/>
      <c r="F2" s="41" t="s">
        <v>2</v>
      </c>
      <c r="G2" s="41"/>
      <c r="H2" s="41"/>
      <c r="I2" s="42" t="s">
        <v>3</v>
      </c>
      <c r="J2" s="44" t="s">
        <v>0</v>
      </c>
      <c r="K2" s="36" t="s">
        <v>4</v>
      </c>
    </row>
    <row r="3" spans="1:11" s="1" customFormat="1" ht="30" customHeight="1" thickBot="1" x14ac:dyDescent="0.3">
      <c r="A3" s="5" t="s">
        <v>21</v>
      </c>
      <c r="B3" s="13" t="s">
        <v>22</v>
      </c>
      <c r="C3" s="17" t="s">
        <v>5</v>
      </c>
      <c r="D3" s="6" t="s">
        <v>7</v>
      </c>
      <c r="E3" s="6" t="s">
        <v>8</v>
      </c>
      <c r="F3" s="6" t="s">
        <v>5</v>
      </c>
      <c r="G3" s="6" t="s">
        <v>7</v>
      </c>
      <c r="H3" s="6" t="s">
        <v>8</v>
      </c>
      <c r="I3" s="43"/>
      <c r="J3" s="45"/>
      <c r="K3" s="37"/>
    </row>
    <row r="4" spans="1:11" s="1" customFormat="1" ht="30" customHeight="1" thickTop="1" x14ac:dyDescent="0.25">
      <c r="A4" s="7" t="s">
        <v>10</v>
      </c>
      <c r="B4" s="14" t="s">
        <v>23</v>
      </c>
      <c r="C4" s="18">
        <v>103</v>
      </c>
      <c r="D4" s="9">
        <v>30</v>
      </c>
      <c r="E4" s="9"/>
      <c r="F4" s="9">
        <v>307</v>
      </c>
      <c r="G4" s="9"/>
      <c r="H4" s="9"/>
      <c r="I4" s="19"/>
      <c r="J4" s="46">
        <v>337</v>
      </c>
      <c r="K4" s="47"/>
    </row>
    <row r="5" spans="1:11" ht="12.95" customHeight="1" x14ac:dyDescent="0.25">
      <c r="A5" s="7" t="s">
        <v>11</v>
      </c>
      <c r="B5" s="14" t="s">
        <v>24</v>
      </c>
      <c r="C5" s="18">
        <v>11</v>
      </c>
      <c r="D5" s="9">
        <v>49</v>
      </c>
      <c r="E5" s="9">
        <v>45</v>
      </c>
      <c r="F5" s="9"/>
      <c r="G5" s="9"/>
      <c r="H5" s="9"/>
      <c r="I5" s="19"/>
      <c r="J5" s="48">
        <f>SUM(C5:I5)</f>
        <v>105</v>
      </c>
      <c r="K5" s="49"/>
    </row>
    <row r="6" spans="1:11" ht="12.95" customHeight="1" x14ac:dyDescent="0.25">
      <c r="A6" s="4" t="s">
        <v>12</v>
      </c>
      <c r="B6" s="15" t="s">
        <v>25</v>
      </c>
      <c r="C6" s="20"/>
      <c r="D6" s="10">
        <v>303</v>
      </c>
      <c r="E6" s="10">
        <v>340</v>
      </c>
      <c r="F6" s="10">
        <v>223</v>
      </c>
      <c r="G6" s="10">
        <v>15</v>
      </c>
      <c r="H6" s="10"/>
      <c r="I6" s="21">
        <v>391</v>
      </c>
      <c r="J6" s="29">
        <v>1170</v>
      </c>
      <c r="K6" s="26"/>
    </row>
    <row r="7" spans="1:11" ht="33.75" customHeight="1" x14ac:dyDescent="0.25">
      <c r="A7" s="4" t="s">
        <v>13</v>
      </c>
      <c r="B7" s="15" t="s">
        <v>26</v>
      </c>
      <c r="C7" s="20">
        <v>16</v>
      </c>
      <c r="D7" s="10"/>
      <c r="E7" s="10"/>
      <c r="F7" s="10"/>
      <c r="G7" s="10"/>
      <c r="H7" s="10"/>
      <c r="I7" s="21">
        <v>189</v>
      </c>
      <c r="J7" s="29">
        <v>205</v>
      </c>
      <c r="K7" s="26"/>
    </row>
    <row r="8" spans="1:11" ht="26.1" customHeight="1" x14ac:dyDescent="0.25">
      <c r="A8" s="4" t="s">
        <v>14</v>
      </c>
      <c r="B8" s="15" t="s">
        <v>27</v>
      </c>
      <c r="C8" s="20">
        <v>18</v>
      </c>
      <c r="D8" s="10">
        <v>122</v>
      </c>
      <c r="E8" s="10"/>
      <c r="F8" s="10"/>
      <c r="G8" s="10"/>
      <c r="H8" s="10"/>
      <c r="I8" s="21"/>
      <c r="J8" s="29">
        <f>SUM(C8:I8)</f>
        <v>140</v>
      </c>
      <c r="K8" s="26"/>
    </row>
    <row r="9" spans="1:11" ht="26.1" customHeight="1" x14ac:dyDescent="0.25">
      <c r="A9" s="4" t="s">
        <v>15</v>
      </c>
      <c r="B9" s="15" t="s">
        <v>28</v>
      </c>
      <c r="C9" s="20">
        <v>44</v>
      </c>
      <c r="D9" s="10"/>
      <c r="E9" s="10"/>
      <c r="F9" s="10"/>
      <c r="G9" s="10">
        <v>41</v>
      </c>
      <c r="H9" s="10"/>
      <c r="I9" s="21"/>
      <c r="J9" s="29">
        <f>SUM(C9:I9)</f>
        <v>85</v>
      </c>
      <c r="K9" s="26"/>
    </row>
    <row r="10" spans="1:11" ht="29.25" customHeight="1" x14ac:dyDescent="0.25">
      <c r="A10" s="4" t="s">
        <v>16</v>
      </c>
      <c r="B10" s="15" t="s">
        <v>29</v>
      </c>
      <c r="C10" s="20">
        <v>44</v>
      </c>
      <c r="D10" s="10"/>
      <c r="E10" s="10">
        <v>21</v>
      </c>
      <c r="F10" s="10">
        <v>9</v>
      </c>
      <c r="G10" s="10"/>
      <c r="H10" s="10"/>
      <c r="I10" s="21"/>
      <c r="J10" s="29">
        <f>SUM(C10:I10)</f>
        <v>74</v>
      </c>
      <c r="K10" s="26"/>
    </row>
    <row r="11" spans="1:11" ht="26.1" customHeight="1" x14ac:dyDescent="0.25">
      <c r="A11" s="4" t="s">
        <v>17</v>
      </c>
      <c r="B11" s="15" t="s">
        <v>30</v>
      </c>
      <c r="C11" s="20">
        <v>63</v>
      </c>
      <c r="D11" s="10"/>
      <c r="E11" s="10"/>
      <c r="F11" s="10">
        <v>45</v>
      </c>
      <c r="G11" s="10"/>
      <c r="H11" s="10"/>
      <c r="I11" s="21"/>
      <c r="J11" s="29">
        <f>SUM(C11:I11)</f>
        <v>108</v>
      </c>
      <c r="K11" s="26"/>
    </row>
    <row r="12" spans="1:11" ht="26.1" customHeight="1" x14ac:dyDescent="0.25">
      <c r="A12" s="4" t="s">
        <v>18</v>
      </c>
      <c r="B12" s="15" t="s">
        <v>31</v>
      </c>
      <c r="C12" s="20">
        <v>121</v>
      </c>
      <c r="D12" s="10">
        <v>113</v>
      </c>
      <c r="E12" s="10">
        <v>83</v>
      </c>
      <c r="F12" s="10">
        <v>151</v>
      </c>
      <c r="G12" s="10">
        <v>78</v>
      </c>
      <c r="H12" s="10">
        <v>28</v>
      </c>
      <c r="I12" s="21">
        <v>2057</v>
      </c>
      <c r="J12" s="29">
        <v>2495</v>
      </c>
      <c r="K12" s="26">
        <v>2</v>
      </c>
    </row>
    <row r="13" spans="1:11" ht="33.75" customHeight="1" x14ac:dyDescent="0.25">
      <c r="A13" s="4" t="s">
        <v>19</v>
      </c>
      <c r="B13" s="15" t="s">
        <v>32</v>
      </c>
      <c r="C13" s="20"/>
      <c r="D13" s="10"/>
      <c r="E13" s="10"/>
      <c r="F13" s="10">
        <v>67</v>
      </c>
      <c r="G13" s="10"/>
      <c r="H13" s="10"/>
      <c r="I13" s="21">
        <v>86</v>
      </c>
      <c r="J13" s="29">
        <f>SUM(C13:I13)</f>
        <v>153</v>
      </c>
      <c r="K13" s="26"/>
    </row>
    <row r="14" spans="1:11" ht="26.1" customHeight="1" thickBot="1" x14ac:dyDescent="0.3">
      <c r="A14" s="11" t="s">
        <v>20</v>
      </c>
      <c r="B14" s="16" t="s">
        <v>33</v>
      </c>
      <c r="C14" s="22"/>
      <c r="D14" s="12"/>
      <c r="E14" s="12"/>
      <c r="F14" s="12"/>
      <c r="G14" s="12"/>
      <c r="H14" s="12"/>
      <c r="I14" s="23"/>
      <c r="J14" s="30"/>
      <c r="K14" s="27"/>
    </row>
    <row r="15" spans="1:11" s="1" customFormat="1" ht="15" customHeight="1" thickTop="1" thickBot="1" x14ac:dyDescent="0.3">
      <c r="A15" s="34" t="s">
        <v>0</v>
      </c>
      <c r="B15" s="35"/>
      <c r="C15" s="24">
        <v>388</v>
      </c>
      <c r="D15" s="8">
        <v>587</v>
      </c>
      <c r="E15" s="8">
        <f>SUM(E4:E14)</f>
        <v>489</v>
      </c>
      <c r="F15" s="8">
        <v>677</v>
      </c>
      <c r="G15" s="8">
        <f>SUM(G4:G14)</f>
        <v>134</v>
      </c>
      <c r="H15" s="8">
        <f>SUM(H4:H14)</f>
        <v>28</v>
      </c>
      <c r="I15" s="25">
        <v>2569</v>
      </c>
      <c r="J15" s="31">
        <f>SUM(J4:J14)</f>
        <v>4872</v>
      </c>
      <c r="K15" s="28">
        <f>SUM(K4:K14)</f>
        <v>2</v>
      </c>
    </row>
    <row r="17" spans="1:11" ht="29.25" customHeight="1" x14ac:dyDescent="0.2">
      <c r="A17" s="50" t="s">
        <v>34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</row>
  </sheetData>
  <mergeCells count="9">
    <mergeCell ref="A17:K17"/>
    <mergeCell ref="A1:K1"/>
    <mergeCell ref="A15:B15"/>
    <mergeCell ref="K2:K3"/>
    <mergeCell ref="A2:B2"/>
    <mergeCell ref="C2:E2"/>
    <mergeCell ref="F2:H2"/>
    <mergeCell ref="I2:I3"/>
    <mergeCell ref="J2:J3"/>
  </mergeCells>
  <pageMargins left="0.59055118110236227" right="0.59055118110236227" top="1.1811023622047245" bottom="0.78740157480314965" header="0.31496062992125984" footer="0.31496062992125984"/>
  <pageSetup paperSize="9" scale="81" orientation="portrait" r:id="rId1"/>
  <headerFooter>
    <oddHeader>&amp;L&amp;G&amp;R&amp;"-,Kurzíva"&amp;10&amp;K01+047Výroční zpráva o činnosti Mendelovy univerzity v Brně
za rok 2019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MENDELU</vt:lpstr>
    </vt:vector>
  </TitlesOfParts>
  <Company>Ministerstvo školství, mládeže a tělovýchovy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KRČÁL</dc:creator>
  <cp:lastModifiedBy>Hřibová</cp:lastModifiedBy>
  <cp:lastPrinted>2016-05-19T07:50:30Z</cp:lastPrinted>
  <dcterms:created xsi:type="dcterms:W3CDTF">2011-11-30T14:43:55Z</dcterms:created>
  <dcterms:modified xsi:type="dcterms:W3CDTF">2021-01-07T08:12:45Z</dcterms:modified>
</cp:coreProperties>
</file>